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514" windowHeight="8708"/>
  </bookViews>
  <sheets>
    <sheet name="汇总成绩排序版" sheetId="1" r:id="rId1"/>
  </sheets>
  <definedNames>
    <definedName name="_xlnm.Print_Area" localSheetId="0">汇总成绩排序版!$A$1:$H$30</definedName>
    <definedName name="_xlnm.Print_Titles" localSheetId="0">汇总成绩排序版!$2:$2</definedName>
    <definedName name="_xlnm._FilterDatabase" localSheetId="0" hidden="1">汇总成绩排序版!$A$2:$ID$2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<sst xmlns="http://schemas.openxmlformats.org/spreadsheetml/2006/main" count="72" uniqueCount="46">
  <si>
    <t>深圳市建筑工务署工程设计管理中心招聘
面试对象综合成绩和体检人员名单</t>
  </si>
  <si>
    <t>序号</t>
  </si>
  <si>
    <t>招聘岗位名称</t>
  </si>
  <si>
    <t>考生准考证号</t>
  </si>
  <si>
    <t>笔试
成绩</t>
  </si>
  <si>
    <t>面试
成绩</t>
  </si>
  <si>
    <t>综合
成绩</t>
  </si>
  <si>
    <t>岗位
排名</t>
  </si>
  <si>
    <t>是否确定为
体检人选</t>
  </si>
  <si>
    <t>建筑师</t>
  </si>
  <si>
    <t>202506220125</t>
  </si>
  <si>
    <t>是</t>
  </si>
  <si>
    <t>202506220123</t>
  </si>
  <si>
    <t>否</t>
  </si>
  <si>
    <t>202506220111</t>
  </si>
  <si>
    <t>202506220121</t>
  </si>
  <si>
    <t>202506220129</t>
  </si>
  <si>
    <t>结构工程师</t>
  </si>
  <si>
    <t>202506220224</t>
  </si>
  <si>
    <t>202506220215</t>
  </si>
  <si>
    <t>202506220211</t>
  </si>
  <si>
    <t>202506220213</t>
  </si>
  <si>
    <t>202506220216</t>
  </si>
  <si>
    <t>智能化工程师</t>
  </si>
  <si>
    <t>202506220529</t>
  </si>
  <si>
    <t>202506220508</t>
  </si>
  <si>
    <t>202506220507</t>
  </si>
  <si>
    <t>202506220501</t>
  </si>
  <si>
    <t>造价工程师</t>
  </si>
  <si>
    <t>202506220438</t>
  </si>
  <si>
    <t>202506220434</t>
  </si>
  <si>
    <t>202506220730</t>
  </si>
  <si>
    <t>202506220712</t>
  </si>
  <si>
    <t>202506220437</t>
  </si>
  <si>
    <t>室内设计主管</t>
  </si>
  <si>
    <t>202506220311</t>
  </si>
  <si>
    <t>202506220314</t>
  </si>
  <si>
    <t>202506220309</t>
  </si>
  <si>
    <t>202506220305</t>
  </si>
  <si>
    <t>202506220336</t>
  </si>
  <si>
    <t>202506220340</t>
  </si>
  <si>
    <t>202506220331</t>
  </si>
  <si>
    <t>202506220629</t>
  </si>
  <si>
    <t>202506220319</t>
  </si>
  <si>
    <t>面试未达到合格分数线,不计算综合成绩</t>
  </si>
  <si>
    <t>/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</si>
</sst>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b/>
      <sz val="11"/>
      <name val="方正书宋_GBK"/>
      <charset val="134"/>
    </font>
    <font>
      <sz val="12"/>
      <color theme="1"/>
      <name val="CESI宋体-GB2312"/>
      <charset val="134"/>
    </font>
    <font>
      <sz val="12"/>
      <color indexed="8"/>
      <name val="CESI宋体-GB2312"/>
      <charset val="134"/>
    </font>
    <font>
      <b/>
      <sz val="12"/>
      <color indexed="8"/>
      <name val="CESI宋体-GB2312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sz val="12"/>
      <name val="CESI宋体-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6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>
      <alignment vertical="center"/>
    </xf>
    <xf numFmtId="0" fontId="1" fillId="2" borderId="0" xfId="0" applyFont="1" applyFill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 quotePrefix="1">
      <alignment horizontal="center" vertical="center"/>
    </xf>
    <xf numFmtId="0" fontId="6" fillId="0" borderId="1" xfId="0" applyFont="1" applyFill="1" applyBorder="1" applyAlignment="1" quotePrefix="1">
      <alignment horizontal="center" vertical="center"/>
    </xf>
    <xf numFmtId="0" fontId="7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0"/>
  <sheetViews>
    <sheetView tabSelected="1" view="pageBreakPreview" zoomScale="145" zoomScaleNormal="85" workbookViewId="0">
      <selection activeCell="H8" sqref="H8"/>
    </sheetView>
  </sheetViews>
  <sheetFormatPr defaultColWidth="9" defaultRowHeight="14.1"/>
  <cols>
    <col min="1" max="1" width="5.44144144144144" style="1" customWidth="1"/>
    <col min="2" max="2" width="16.9099099099099" style="1" customWidth="1"/>
    <col min="3" max="3" width="16.8918918918919" style="1" customWidth="1"/>
    <col min="4" max="6" width="8.37837837837838" style="1" customWidth="1"/>
    <col min="7" max="7" width="8.09009009009009" style="1" customWidth="1"/>
    <col min="8" max="8" width="11.3243243243243" style="1" customWidth="1"/>
    <col min="9" max="238" width="9" style="1"/>
    <col min="239" max="16384" width="9" style="2"/>
  </cols>
  <sheetData>
    <row r="1" ht="57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ht="33" customHeight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ht="27" customHeight="1" spans="1:8">
      <c r="A3" s="5">
        <v>1</v>
      </c>
      <c r="B3" s="5" t="s">
        <v>9</v>
      </c>
      <c r="C3" s="20" t="s">
        <v>10</v>
      </c>
      <c r="D3" s="7">
        <v>73.49</v>
      </c>
      <c r="E3" s="7">
        <v>85.6</v>
      </c>
      <c r="F3" s="7">
        <f>D3*0.4+E3*0.6</f>
        <v>80.756</v>
      </c>
      <c r="G3" s="8">
        <v>1</v>
      </c>
      <c r="H3" s="9" t="s">
        <v>11</v>
      </c>
    </row>
    <row r="4" ht="27" customHeight="1" spans="1:8">
      <c r="A4" s="5">
        <v>2</v>
      </c>
      <c r="B4" s="5"/>
      <c r="C4" s="20" t="s">
        <v>12</v>
      </c>
      <c r="D4" s="7">
        <v>77.96</v>
      </c>
      <c r="E4" s="7">
        <v>79.2</v>
      </c>
      <c r="F4" s="7">
        <f t="shared" ref="F4:F29" si="0">D4*0.4+E4*0.6</f>
        <v>78.704</v>
      </c>
      <c r="G4" s="8">
        <v>2</v>
      </c>
      <c r="H4" s="8" t="s">
        <v>13</v>
      </c>
    </row>
    <row r="5" ht="27" customHeight="1" spans="1:8">
      <c r="A5" s="5">
        <v>3</v>
      </c>
      <c r="B5" s="5"/>
      <c r="C5" s="20" t="s">
        <v>14</v>
      </c>
      <c r="D5" s="7">
        <v>76.24</v>
      </c>
      <c r="E5" s="7">
        <v>76</v>
      </c>
      <c r="F5" s="7">
        <f t="shared" si="0"/>
        <v>76.096</v>
      </c>
      <c r="G5" s="8">
        <v>3</v>
      </c>
      <c r="H5" s="8" t="s">
        <v>13</v>
      </c>
    </row>
    <row r="6" ht="27" customHeight="1" spans="1:8">
      <c r="A6" s="5">
        <v>4</v>
      </c>
      <c r="B6" s="5"/>
      <c r="C6" s="20" t="s">
        <v>15</v>
      </c>
      <c r="D6" s="7">
        <v>73.47</v>
      </c>
      <c r="E6" s="7">
        <v>77.6</v>
      </c>
      <c r="F6" s="7">
        <f t="shared" si="0"/>
        <v>75.948</v>
      </c>
      <c r="G6" s="8">
        <v>4</v>
      </c>
      <c r="H6" s="8" t="s">
        <v>13</v>
      </c>
    </row>
    <row r="7" ht="27" customHeight="1" spans="1:8">
      <c r="A7" s="5">
        <v>5</v>
      </c>
      <c r="B7" s="5"/>
      <c r="C7" s="20" t="s">
        <v>16</v>
      </c>
      <c r="D7" s="7">
        <v>75.21</v>
      </c>
      <c r="E7" s="7">
        <v>74.8</v>
      </c>
      <c r="F7" s="7">
        <f t="shared" si="0"/>
        <v>74.964</v>
      </c>
      <c r="G7" s="8">
        <v>5</v>
      </c>
      <c r="H7" s="8" t="s">
        <v>13</v>
      </c>
    </row>
    <row r="8" ht="27" customHeight="1" spans="1:8">
      <c r="A8" s="5">
        <v>6</v>
      </c>
      <c r="B8" s="10" t="s">
        <v>17</v>
      </c>
      <c r="C8" s="20" t="s">
        <v>18</v>
      </c>
      <c r="D8" s="11">
        <v>79.48</v>
      </c>
      <c r="E8" s="7">
        <v>84</v>
      </c>
      <c r="F8" s="7">
        <f t="shared" si="0"/>
        <v>82.192</v>
      </c>
      <c r="G8" s="8">
        <v>1</v>
      </c>
      <c r="H8" s="9" t="s">
        <v>11</v>
      </c>
    </row>
    <row r="9" ht="27" customHeight="1" spans="1:8">
      <c r="A9" s="5">
        <v>7</v>
      </c>
      <c r="B9" s="12"/>
      <c r="C9" s="20" t="s">
        <v>19</v>
      </c>
      <c r="D9" s="11">
        <v>81.99</v>
      </c>
      <c r="E9" s="7">
        <v>73.8</v>
      </c>
      <c r="F9" s="7">
        <f t="shared" si="0"/>
        <v>77.076</v>
      </c>
      <c r="G9" s="8">
        <v>2</v>
      </c>
      <c r="H9" s="8" t="s">
        <v>13</v>
      </c>
    </row>
    <row r="10" ht="27" customHeight="1" spans="1:8">
      <c r="A10" s="5">
        <v>8</v>
      </c>
      <c r="B10" s="12"/>
      <c r="C10" s="20" t="s">
        <v>20</v>
      </c>
      <c r="D10" s="11">
        <v>80.49</v>
      </c>
      <c r="E10" s="7">
        <v>74.8</v>
      </c>
      <c r="F10" s="7">
        <f t="shared" si="0"/>
        <v>77.076</v>
      </c>
      <c r="G10" s="8">
        <v>3</v>
      </c>
      <c r="H10" s="8" t="s">
        <v>13</v>
      </c>
    </row>
    <row r="11" ht="27" customHeight="1" spans="1:8">
      <c r="A11" s="5">
        <v>9</v>
      </c>
      <c r="B11" s="12"/>
      <c r="C11" s="20" t="s">
        <v>21</v>
      </c>
      <c r="D11" s="11">
        <v>79.96</v>
      </c>
      <c r="E11" s="7">
        <v>74</v>
      </c>
      <c r="F11" s="7">
        <f t="shared" si="0"/>
        <v>76.384</v>
      </c>
      <c r="G11" s="8">
        <v>4</v>
      </c>
      <c r="H11" s="8" t="s">
        <v>13</v>
      </c>
    </row>
    <row r="12" ht="27" customHeight="1" spans="1:8">
      <c r="A12" s="5">
        <v>10</v>
      </c>
      <c r="B12" s="13"/>
      <c r="C12" s="20" t="s">
        <v>22</v>
      </c>
      <c r="D12" s="11">
        <v>79.44</v>
      </c>
      <c r="E12" s="7">
        <v>71</v>
      </c>
      <c r="F12" s="7">
        <f t="shared" si="0"/>
        <v>74.376</v>
      </c>
      <c r="G12" s="8">
        <v>5</v>
      </c>
      <c r="H12" s="8" t="s">
        <v>13</v>
      </c>
    </row>
    <row r="13" ht="27" customHeight="1" spans="1:8">
      <c r="A13" s="5">
        <v>11</v>
      </c>
      <c r="B13" s="10" t="s">
        <v>23</v>
      </c>
      <c r="C13" s="20" t="s">
        <v>24</v>
      </c>
      <c r="D13" s="11">
        <v>76.47</v>
      </c>
      <c r="E13" s="7">
        <v>86.2</v>
      </c>
      <c r="F13" s="7">
        <f t="shared" si="0"/>
        <v>82.308</v>
      </c>
      <c r="G13" s="8">
        <v>1</v>
      </c>
      <c r="H13" s="9" t="s">
        <v>11</v>
      </c>
    </row>
    <row r="14" ht="27" customHeight="1" spans="1:8">
      <c r="A14" s="5">
        <v>12</v>
      </c>
      <c r="B14" s="12"/>
      <c r="C14" s="20" t="s">
        <v>25</v>
      </c>
      <c r="D14" s="11">
        <v>68.8</v>
      </c>
      <c r="E14" s="7">
        <v>78</v>
      </c>
      <c r="F14" s="7">
        <f t="shared" si="0"/>
        <v>74.32</v>
      </c>
      <c r="G14" s="8">
        <v>2</v>
      </c>
      <c r="H14" s="8" t="s">
        <v>13</v>
      </c>
    </row>
    <row r="15" ht="27" customHeight="1" spans="1:8">
      <c r="A15" s="5">
        <v>13</v>
      </c>
      <c r="B15" s="12"/>
      <c r="C15" s="20" t="s">
        <v>26</v>
      </c>
      <c r="D15" s="11">
        <v>65.03</v>
      </c>
      <c r="E15" s="7">
        <v>78.2</v>
      </c>
      <c r="F15" s="7">
        <f t="shared" si="0"/>
        <v>72.932</v>
      </c>
      <c r="G15" s="8">
        <v>3</v>
      </c>
      <c r="H15" s="8" t="s">
        <v>13</v>
      </c>
    </row>
    <row r="16" ht="27" customHeight="1" spans="1:8">
      <c r="A16" s="5">
        <v>14</v>
      </c>
      <c r="B16" s="12"/>
      <c r="C16" s="20" t="s">
        <v>27</v>
      </c>
      <c r="D16" s="11">
        <v>66.29</v>
      </c>
      <c r="E16" s="7">
        <v>75.2</v>
      </c>
      <c r="F16" s="7">
        <f t="shared" si="0"/>
        <v>71.636</v>
      </c>
      <c r="G16" s="8">
        <v>4</v>
      </c>
      <c r="H16" s="8" t="s">
        <v>13</v>
      </c>
    </row>
    <row r="17" ht="27" customHeight="1" spans="1:8">
      <c r="A17" s="5">
        <v>15</v>
      </c>
      <c r="B17" s="5" t="s">
        <v>28</v>
      </c>
      <c r="C17" s="20" t="s">
        <v>29</v>
      </c>
      <c r="D17" s="11">
        <v>76.48</v>
      </c>
      <c r="E17" s="7">
        <v>84.4</v>
      </c>
      <c r="F17" s="7">
        <f t="shared" si="0"/>
        <v>81.232</v>
      </c>
      <c r="G17" s="8">
        <v>1</v>
      </c>
      <c r="H17" s="9" t="s">
        <v>11</v>
      </c>
    </row>
    <row r="18" ht="27" customHeight="1" spans="1:8">
      <c r="A18" s="5">
        <v>16</v>
      </c>
      <c r="B18" s="5"/>
      <c r="C18" s="20" t="s">
        <v>30</v>
      </c>
      <c r="D18" s="11">
        <v>73.76</v>
      </c>
      <c r="E18" s="7">
        <v>75.4</v>
      </c>
      <c r="F18" s="7">
        <f t="shared" si="0"/>
        <v>74.744</v>
      </c>
      <c r="G18" s="8">
        <v>2</v>
      </c>
      <c r="H18" s="8" t="s">
        <v>13</v>
      </c>
    </row>
    <row r="19" ht="27" customHeight="1" spans="1:8">
      <c r="A19" s="5">
        <v>17</v>
      </c>
      <c r="B19" s="5"/>
      <c r="C19" s="20" t="s">
        <v>31</v>
      </c>
      <c r="D19" s="11">
        <v>73.21</v>
      </c>
      <c r="E19" s="7">
        <v>73.4</v>
      </c>
      <c r="F19" s="7">
        <f t="shared" si="0"/>
        <v>73.324</v>
      </c>
      <c r="G19" s="8">
        <v>3</v>
      </c>
      <c r="H19" s="8" t="s">
        <v>13</v>
      </c>
    </row>
    <row r="20" ht="27" customHeight="1" spans="1:8">
      <c r="A20" s="5">
        <v>18</v>
      </c>
      <c r="B20" s="5"/>
      <c r="C20" s="20" t="s">
        <v>32</v>
      </c>
      <c r="D20" s="11">
        <v>74.71</v>
      </c>
      <c r="E20" s="7">
        <v>70.8</v>
      </c>
      <c r="F20" s="7">
        <f t="shared" si="0"/>
        <v>72.364</v>
      </c>
      <c r="G20" s="8">
        <v>4</v>
      </c>
      <c r="H20" s="8" t="s">
        <v>13</v>
      </c>
    </row>
    <row r="21" ht="27" customHeight="1" spans="1:8">
      <c r="A21" s="5">
        <v>19</v>
      </c>
      <c r="B21" s="5"/>
      <c r="C21" s="20" t="s">
        <v>33</v>
      </c>
      <c r="D21" s="11">
        <v>70.48</v>
      </c>
      <c r="E21" s="7">
        <v>71.6</v>
      </c>
      <c r="F21" s="7">
        <f t="shared" si="0"/>
        <v>71.152</v>
      </c>
      <c r="G21" s="8">
        <v>5</v>
      </c>
      <c r="H21" s="8" t="s">
        <v>13</v>
      </c>
    </row>
    <row r="22" ht="27" customHeight="1" spans="1:8">
      <c r="A22" s="5">
        <v>20</v>
      </c>
      <c r="B22" s="10" t="s">
        <v>34</v>
      </c>
      <c r="C22" s="21" t="s">
        <v>35</v>
      </c>
      <c r="D22" s="11">
        <v>67.8</v>
      </c>
      <c r="E22" s="7">
        <v>83.8</v>
      </c>
      <c r="F22" s="7">
        <f t="shared" si="0"/>
        <v>77.4</v>
      </c>
      <c r="G22" s="8">
        <v>1</v>
      </c>
      <c r="H22" s="9" t="s">
        <v>11</v>
      </c>
    </row>
    <row r="23" ht="27" customHeight="1" spans="1:8">
      <c r="A23" s="5">
        <v>21</v>
      </c>
      <c r="B23" s="12"/>
      <c r="C23" s="21" t="s">
        <v>36</v>
      </c>
      <c r="D23" s="11">
        <v>65.72</v>
      </c>
      <c r="E23" s="7">
        <v>84.2</v>
      </c>
      <c r="F23" s="7">
        <f t="shared" si="0"/>
        <v>76.808</v>
      </c>
      <c r="G23" s="8">
        <v>2</v>
      </c>
      <c r="H23" s="9" t="s">
        <v>11</v>
      </c>
    </row>
    <row r="24" ht="27" customHeight="1" spans="1:8">
      <c r="A24" s="5">
        <v>22</v>
      </c>
      <c r="B24" s="12"/>
      <c r="C24" s="21" t="s">
        <v>37</v>
      </c>
      <c r="D24" s="11">
        <v>69.07</v>
      </c>
      <c r="E24" s="7">
        <v>76.6</v>
      </c>
      <c r="F24" s="7">
        <f t="shared" si="0"/>
        <v>73.588</v>
      </c>
      <c r="G24" s="8">
        <v>3</v>
      </c>
      <c r="H24" s="8" t="s">
        <v>13</v>
      </c>
    </row>
    <row r="25" ht="27" customHeight="1" spans="1:8">
      <c r="A25" s="5">
        <v>23</v>
      </c>
      <c r="B25" s="12"/>
      <c r="C25" s="21" t="s">
        <v>38</v>
      </c>
      <c r="D25" s="11">
        <v>64.99</v>
      </c>
      <c r="E25" s="7">
        <v>78.2</v>
      </c>
      <c r="F25" s="7">
        <f t="shared" si="0"/>
        <v>72.916</v>
      </c>
      <c r="G25" s="8">
        <v>4</v>
      </c>
      <c r="H25" s="8" t="s">
        <v>13</v>
      </c>
    </row>
    <row r="26" ht="27" customHeight="1" spans="1:8">
      <c r="A26" s="5">
        <v>24</v>
      </c>
      <c r="B26" s="12"/>
      <c r="C26" s="20" t="s">
        <v>39</v>
      </c>
      <c r="D26" s="11">
        <v>70.96</v>
      </c>
      <c r="E26" s="7">
        <v>71.6</v>
      </c>
      <c r="F26" s="7">
        <f t="shared" si="0"/>
        <v>71.344</v>
      </c>
      <c r="G26" s="8">
        <v>5</v>
      </c>
      <c r="H26" s="8" t="s">
        <v>13</v>
      </c>
    </row>
    <row r="27" ht="27" customHeight="1" spans="1:8">
      <c r="A27" s="5">
        <v>25</v>
      </c>
      <c r="B27" s="12"/>
      <c r="C27" s="21" t="s">
        <v>40</v>
      </c>
      <c r="D27" s="11">
        <v>64.98</v>
      </c>
      <c r="E27" s="7">
        <v>74</v>
      </c>
      <c r="F27" s="7">
        <f t="shared" si="0"/>
        <v>70.392</v>
      </c>
      <c r="G27" s="8">
        <v>6</v>
      </c>
      <c r="H27" s="8" t="s">
        <v>13</v>
      </c>
    </row>
    <row r="28" ht="27" customHeight="1" spans="1:8">
      <c r="A28" s="5">
        <v>26</v>
      </c>
      <c r="B28" s="12"/>
      <c r="C28" s="21" t="s">
        <v>41</v>
      </c>
      <c r="D28" s="11">
        <v>68.23</v>
      </c>
      <c r="E28" s="7">
        <v>71.8</v>
      </c>
      <c r="F28" s="7">
        <f t="shared" si="0"/>
        <v>70.372</v>
      </c>
      <c r="G28" s="8">
        <v>7</v>
      </c>
      <c r="H28" s="8" t="s">
        <v>13</v>
      </c>
    </row>
    <row r="29" ht="27" customHeight="1" spans="1:8">
      <c r="A29" s="5">
        <v>27</v>
      </c>
      <c r="B29" s="12"/>
      <c r="C29" s="21" t="s">
        <v>42</v>
      </c>
      <c r="D29" s="11">
        <v>64.46</v>
      </c>
      <c r="E29" s="7">
        <v>71.4</v>
      </c>
      <c r="F29" s="7">
        <f t="shared" si="0"/>
        <v>68.624</v>
      </c>
      <c r="G29" s="8">
        <v>8</v>
      </c>
      <c r="H29" s="8" t="s">
        <v>13</v>
      </c>
    </row>
    <row r="30" ht="96" customHeight="1" spans="1:8">
      <c r="A30" s="5">
        <v>28</v>
      </c>
      <c r="B30" s="13"/>
      <c r="C30" s="22" t="s">
        <v>43</v>
      </c>
      <c r="D30" s="16">
        <v>64.08</v>
      </c>
      <c r="E30" s="17">
        <v>58.8</v>
      </c>
      <c r="F30" s="18" t="s">
        <v>44</v>
      </c>
      <c r="G30" s="19" t="s">
        <v>45</v>
      </c>
      <c r="H30" s="19" t="s">
        <v>13</v>
      </c>
    </row>
  </sheetData>
  <mergeCells count="7">
    <mergeCell ref="A1:H1"/>
    <mergeCell ref="I30:J30"/>
    <mergeCell ref="B3:B7"/>
    <mergeCell ref="B8:B12"/>
    <mergeCell ref="B13:B16"/>
    <mergeCell ref="B17:B21"/>
    <mergeCell ref="B22:B30"/>
  </mergeCells>
  <pageMargins left="0.590277777777778" right="0.236111111111111" top="1.14166666666667" bottom="0.196527777777778" header="0.66875" footer="0.118055555555556"/>
  <pageSetup paperSize="9" scale="110" orientation="portrait" horizontalDpi="600" verticalDpi="600"/>
  <headerFooter/>
  <rowBreaks count="1" manualBreakCount="1">
    <brk id="21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汇总成绩排序版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huawei</dc:creator>
  <cp:lastModifiedBy>遇见未知的自己</cp:lastModifiedBy>
  <dcterms:created xsi:type="dcterms:W3CDTF">2025-07-07T17:57:00Z</dcterms:created>
  <dcterms:modified xsi:type="dcterms:W3CDTF">2025-07-08T03:26:34Z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D1E9DA0CC00540239117831A42954D5E_13</vt:lpwstr>
  </property>
  <property fmtid="{D5CDD505-2E9C-101B-9397-08002B2CF9AE}" pid="3" name="KSOProductBuildVer">
    <vt:lpwstr>2052-12.1.0.21915</vt:lpwstr>
  </property>
</Properties>
</file>